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ОХОДЫ" r:id="rId1" sheetId="1" state="visible"/>
  </sheets>
  <definedNames>
    <definedName hidden="false" name="Excel_BuiltIn_Print_Area_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<sst xmlns="http://schemas.openxmlformats.org/spreadsheetml/2006/main" xmlns:a="http://schemas.openxmlformats.org/drawingml/2006/main" xmlns:a15="http://schemas.microsoft.com/office/drawing/2012/main" xmlns:asvg="http://schemas.microsoft.com/office/drawing/2016/SVG/main" xmlns:c="http://schemas.openxmlformats.org/drawingml/2006/chart" xmlns:co="http://ncloudtech.com" xmlns:co-ooxml="http://ncloudtech.com/ooxml" xmlns:m="http://schemas.openxmlformats.org/officeDocument/2006/math" xmlns:mc="http://schemas.openxmlformats.org/markup-compatibility/2006" xmlns:o="urn:schemas-microsoft-com:office:office" xmlns:p="http://schemas.openxmlformats.org/presentationml/2006/main" xmlns:pic="http://schemas.openxmlformats.org/drawingml/2006/picture" xmlns:r="http://schemas.openxmlformats.org/officeDocument/2006/relationships" xmlns:s="http://schemas.openxmlformats.org/officeDocument/2006/sharedTypes" xmlns:sl="http://schemas.openxmlformats.org/schemaLibrary/2006/main" xmlns:v="urn:schemas-microsoft-com:vml" xmlns:w="http://schemas.openxmlformats.org/wordprocessingml/2006/main" xmlns:w10="urn:schemas-microsoft-com:office:word" xmlns:w14="http://schemas.microsoft.com/office/word/2010/wordml" xmlns:w15="http://schemas.microsoft.com/office/word/2012/wordml" xmlns:wp="http://schemas.openxmlformats.org/drawingml/2006/wordprocessingDrawing" xmlns:wpg="http://schemas.microsoft.com/office/word/2010/wordprocessingGroup" xmlns:wps="http://schemas.microsoft.com/office/word/2010/wordprocessingShape" xmlns:x="urn:schemas-microsoft-com:office:excel" xmlns:x14="http://schemas.microsoft.com/office/spreadsheetml/2009/9/main" xmlns:xdr="http://schemas.openxmlformats.org/drawingml/2006/spreadsheetDrawing" xmlns:xm="http://schemas.microsoft.com/office/excel/2006/main" mc:Ignorable="co co-ooxml w14 x14 w15">
  <si>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</si>
  <si>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к  решению Собрания депутатов Натальевского сельского поселения                                                                                  "О бюджете  Натальевского сельского поселения Неклиновского района                                                                             на 2024 год и на плановый период 2025 и 2026 годов"</t>
  </si>
  <si>
    <t>О бюджете муниципального образования Неклиновский район"</t>
  </si>
  <si>
    <t>Объем поступлений доходов бюджета Натальевского сельского поселения Неклиновского района на 2024 год и плановый период 2025 и 2026 годов</t>
  </si>
  <si>
    <t>(тыс.рублей)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</si>
  <si>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</si>
  <si>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бюджетной классификации Российской Федерации</t>
  </si>
  <si>
    <t>2024 год</t>
  </si>
  <si>
    <t>2025 год</t>
  </si>
  <si>
    <t>2026 год</t>
  </si>
  <si>
    <t>ДОХОДЫ</t>
  </si>
  <si>
    <t>НАЛОГОВЫЕ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</si>
  <si>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</si>
  <si>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</si>
  <si>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</si>
  <si>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</si>
  <si>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</si>
  <si>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r>
      <rPr>
        <rFont val="Times New Roman"/>
        <color rgb="000000" tint="0"/>
        <sz val="10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  </r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</si>
  <si>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</si>
  <si>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</si>
  <si>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</si>
  <si>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</si>
  <si>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</si>
  <si>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</si>
  <si>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</si>
  <si>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</si>
  <si>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</si>
  <si>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</si>
  <si>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</si>
  <si>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</si>
  <si>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</si>
  <si>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</si>
  <si>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</si>
  <si>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</si>
  <si>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</si>
  <si>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</si>
  <si>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</si>
  <si>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</si>
  <si>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</si>
  <si>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</si>
  <si>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</si>
  <si>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</si>
  <si>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</si>
  <si>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</si>
  <si>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</si>
  <si>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</si>
  <si>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</si>
  <si>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</si>
  <si>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</si>
  <si>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</si>
  <si>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</si>
  <si>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</si>
  <si>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</si>
  <si>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</si>
  <si>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</si>
  <si>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</si>
  <si>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 бюджетной обеспеченности</t>
  </si>
  <si>
    <t>2 02 15001 00 0000 150</t>
  </si>
  <si>
    <t>Дотации бюджетам  сельских поселений на выравнивание  бюджетной обеспеченности из бюджета субъекта Российской Федерации</t>
  </si>
  <si>
    <t>2 02 15001 10 0000 150</t>
  </si>
  <si>
    <t>Дотации  бюджетам на поддержку мер по обеспечению сбалансированности бюджетов</t>
  </si>
  <si>
    <t>2 02 15002 00 0000 150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</si>
  <si>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</si>
  <si>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</si>
  <si>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Субсидии бюджетам на поддержку отрасли культура</t>
  </si>
  <si>
    <t>2 02 25519 00 0000 150</t>
  </si>
  <si>
    <t>Субсидии бюджетам сельских поселений на поддержку отрасли культура</t>
  </si>
  <si>
    <t>2 02 25519 10 0000 150</t>
  </si>
  <si>
    <t>Cубвенции  бюджетам бюджетной системы Российской Федерации</t>
  </si>
  <si>
    <t>2 02 30000  00 0000 150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</si>
  <si>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</si>
  <si>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</si>
  <si>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</si>
  <si>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</si>
  <si>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r>
      <rPr>
        <rFont val="Times New Roman"/>
        <color rgb="000000" tint="0"/>
        <sz val="10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</si>
  <si>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t>2 02 35118 00 0000 150</t>
  </si>
  <si>
    <r>
      <rPr>
        <rFont val="Times New Roman"/>
        <color rgb="000000" tint="0"/>
        <sz val="10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</si>
  <si>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</si>
  <si>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</si>
  <si>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</si>
  <si>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</si>
  <si>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</si>
  <si>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</si>
  <si>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</si>
  <si>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ИТОГО ДОХОДОВ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</si>
</sst>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5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8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3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justify" wrapText="true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center"/>
    </xf>
    <xf applyAlignment="true" applyFill="true" applyFont="true" applyNumberFormat="true" borderId="0" fillId="2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right" wrapText="true"/>
    </xf>
    <xf applyAlignment="true" applyFill="true" applyFont="true" applyNumberFormat="true" borderId="0" fillId="2" fontId="3" numFmtId="1001" quotePrefix="false">
      <alignment horizontal="center" vertical="center"/>
    </xf>
    <xf applyAlignment="true" applyFill="true" applyFont="true" applyNumberFormat="true" borderId="0" fillId="2" fontId="3" numFmtId="1001" quotePrefix="false">
      <alignment vertical="center"/>
    </xf>
    <xf applyAlignment="true" applyFill="true" applyFont="true" applyNumberFormat="true" borderId="0" fillId="2" fontId="2" numFmtId="1000" quotePrefix="false">
      <alignment horizontal="justify" wrapText="true"/>
    </xf>
    <xf applyFill="true" applyFont="true" applyNumberFormat="true" borderId="0" fillId="2" fontId="2" numFmtId="1002" quotePrefix="false"/>
    <xf applyAlignment="true" applyBorder="true" applyFont="true" applyNumberFormat="true" borderId="1" fillId="0" fontId="2" numFmtId="1000" quotePrefix="false">
      <alignment horizontal="right"/>
    </xf>
    <xf applyAlignment="true" applyBorder="true" applyFont="true" applyNumberFormat="true" borderId="2" fillId="0" fontId="2" numFmtId="1000" quotePrefix="false">
      <alignment horizontal="right"/>
    </xf>
    <xf applyAlignment="true" applyBorder="true" applyFont="true" applyNumberFormat="true" borderId="3" fillId="0" fontId="3" numFmtId="1001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2" quotePrefix="false">
      <alignment horizontal="center" vertical="center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2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3" fillId="0" fontId="3" numFmtId="1001" quotePrefix="false">
      <alignment vertical="center" wrapText="true"/>
    </xf>
    <xf applyAlignment="true" applyBorder="true" applyFont="true" applyNumberFormat="true" borderId="5" fillId="0" fontId="3" numFmtId="1000" quotePrefix="false">
      <alignment horizontal="center" wrapText="true"/>
    </xf>
    <xf applyAlignment="true" applyBorder="true" applyFont="true" applyNumberFormat="true" borderId="5" fillId="0" fontId="3" numFmtId="1002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3" fillId="0" fontId="3" numFmtId="1001" quotePrefix="false">
      <alignment horizontal="center"/>
    </xf>
    <xf applyBorder="true" applyFill="true" applyFont="true" applyNumberFormat="true" borderId="3" fillId="2" fontId="3" numFmtId="1002" quotePrefix="false"/>
    <xf applyAlignment="true" applyBorder="true" applyFont="true" applyNumberFormat="true" borderId="3" fillId="0" fontId="3" numFmtId="1000" quotePrefix="false">
      <alignment horizontal="justify" wrapText="true"/>
    </xf>
    <xf applyAlignment="true" applyBorder="true" applyFont="true" applyNumberFormat="true" borderId="3" fillId="0" fontId="2" numFmtId="1000" quotePrefix="false">
      <alignment horizontal="justify" wrapText="true"/>
    </xf>
    <xf applyAlignment="true" applyBorder="true" applyFont="true" applyNumberFormat="true" borderId="3" fillId="0" fontId="2" numFmtId="1001" quotePrefix="false">
      <alignment horizontal="center"/>
    </xf>
    <xf applyBorder="true" applyFill="true" applyFont="true" applyNumberFormat="true" borderId="3" fillId="2" fontId="2" numFmtId="1002" quotePrefix="false"/>
    <xf applyAlignment="true" applyBorder="true" applyFont="true" borderId="3" fillId="0" fontId="4" quotePrefix="false">
      <alignment horizontal="justify" vertical="bottom"/>
    </xf>
    <xf applyBorder="true" applyFont="true" applyNumberFormat="true" borderId="3" fillId="0" fontId="2" numFmtId="1000" quotePrefix="false"/>
    <xf applyBorder="true" applyFont="true" applyNumberFormat="true" borderId="3" fillId="0" fontId="2" numFmtId="1003" quotePrefix="false"/>
    <xf applyAlignment="true" applyBorder="true" applyFont="true" applyNumberFormat="true" borderId="3" fillId="0" fontId="4" numFmtId="1000" quotePrefix="false">
      <alignment horizontal="justify" wrapText="true"/>
    </xf>
    <xf applyBorder="true" applyFont="true" applyNumberFormat="true" borderId="3" fillId="0" fontId="2" numFmtId="1002" quotePrefix="false"/>
    <xf applyBorder="true" applyFill="true" applyFont="true" applyNumberFormat="true" borderId="3" fillId="2" fontId="2" numFmtId="1003" quotePrefix="false"/>
    <xf applyAlignment="true" applyBorder="true" applyFont="true" applyNumberFormat="true" borderId="3" fillId="0" fontId="2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6" fillId="0" fontId="2" numFmtId="1000" quotePrefix="false">
      <alignment horizontal="justify" wrapText="true"/>
    </xf>
    <xf applyAlignment="true" applyBorder="true" applyFont="true" applyNumberFormat="true" borderId="6" fillId="0" fontId="2" numFmtId="1001" quotePrefix="false">
      <alignment horizontal="center"/>
    </xf>
    <xf applyAlignment="true" applyBorder="true" applyFont="true" applyNumberFormat="true" borderId="3" fillId="0" fontId="2" numFmtId="1000" quotePrefix="false">
      <alignment horizontal="justify" vertical="top" wrapText="true"/>
    </xf>
    <xf applyAlignment="true" applyBorder="true" applyFont="true" applyNumberFormat="true" borderId="3" fillId="0" fontId="4" numFmtId="1000" quotePrefix="false">
      <alignment horizontal="center" vertical="top" wrapText="true"/>
    </xf>
    <xf applyBorder="true" applyFill="true" applyFont="true" applyNumberFormat="true" borderId="7" fillId="2" fontId="2" numFmtId="1002" quotePrefix="false"/>
    <xf applyAlignment="true" applyBorder="true" applyFont="true" applyNumberFormat="true" borderId="5" fillId="0" fontId="2" numFmtId="1000" quotePrefix="false">
      <alignment horizontal="justify" wrapText="true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7" fillId="0" fontId="2" numFmtId="1001" quotePrefix="false">
      <alignment horizontal="center"/>
    </xf>
    <xf applyAlignment="true" applyBorder="true" applyFont="true" applyNumberFormat="true" borderId="5" fillId="0" fontId="3" numFmtId="1001" quotePrefix="false">
      <alignment horizontal="center"/>
    </xf>
    <xf applyAlignment="true" applyFill="true" applyFont="true" applyNumberFormat="true" borderId="0" fillId="2" fontId="2" numFmtId="1001" quotePrefix="false">
      <alignment horizontal="left"/>
    </xf>
    <xf applyAlignment="true" applyFill="true" applyFont="true" applyNumberFormat="true" borderId="0" fillId="2" fontId="2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4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5.1105204955825"/>
    <col customWidth="true" max="2" min="2" outlineLevel="0" style="2" width="24.9449392837199"/>
    <col customWidth="true" max="3" min="3" outlineLevel="0" style="3" width="16.207163612625"/>
    <col customWidth="true" max="4" min="4" outlineLevel="0" width="15.7843686049897"/>
    <col customWidth="true" max="5" min="5" outlineLevel="0" width="13.811322529366"/>
  </cols>
  <sheetData>
    <row outlineLevel="0" r="1">
      <c r="B1" s="4" t="s">
        <v>0</v>
      </c>
      <c r="C1" s="4" t="s"/>
      <c r="D1" s="4" t="s"/>
      <c r="E1" s="4" t="s"/>
    </row>
    <row customHeight="true" ht="39" outlineLevel="0" r="2">
      <c r="B2" s="5" t="s">
        <v>1</v>
      </c>
      <c r="C2" s="5" t="s"/>
      <c r="D2" s="5" t="s"/>
      <c r="E2" s="5" t="s"/>
    </row>
    <row customHeight="true" hidden="true" ht="1.5" outlineLevel="0" r="3">
      <c r="B3" s="2" t="s">
        <v>2</v>
      </c>
    </row>
    <row customHeight="true" ht="9" outlineLevel="0" r="4">
      <c r="A4" s="6" t="n"/>
      <c r="B4" s="7" t="n"/>
      <c r="C4" s="7" t="s"/>
    </row>
    <row customHeight="true" hidden="true" ht="12.1999998092651" outlineLevel="0" r="5">
      <c r="A5" s="8" t="n"/>
      <c r="B5" s="8" t="s"/>
      <c r="C5" s="8" t="s"/>
    </row>
    <row outlineLevel="0" r="6">
      <c r="A6" s="9" t="s">
        <v>3</v>
      </c>
      <c r="B6" s="9" t="s"/>
      <c r="C6" s="9" t="s"/>
      <c r="D6" s="9" t="s"/>
      <c r="E6" s="9" t="s"/>
    </row>
    <row outlineLevel="0" r="7">
      <c r="A7" s="9" t="n"/>
      <c r="B7" s="9" t="s"/>
      <c r="C7" s="9" t="s"/>
      <c r="D7" s="9" t="s"/>
      <c r="E7" s="9" t="s"/>
    </row>
    <row outlineLevel="0" r="8">
      <c r="A8" s="10" t="n"/>
      <c r="B8" s="10" t="n"/>
      <c r="C8" s="10" t="n"/>
      <c r="D8" s="10" t="n"/>
      <c r="E8" s="10" t="n"/>
    </row>
    <row outlineLevel="0" r="9">
      <c r="A9" s="6" t="n"/>
      <c r="B9" s="11" t="n"/>
      <c r="C9" s="12" t="n"/>
      <c r="D9" s="13" t="s">
        <v>4</v>
      </c>
      <c r="E9" s="14" t="s"/>
    </row>
    <row customHeight="true" ht="12.75" outlineLevel="0" r="10">
      <c r="A10" s="15" t="s">
        <v>5</v>
      </c>
      <c r="B10" s="16" t="s">
        <v>6</v>
      </c>
      <c r="C10" s="17" t="s">
        <v>7</v>
      </c>
      <c r="D10" s="18" t="s">
        <v>8</v>
      </c>
      <c r="E10" s="18" t="s">
        <v>9</v>
      </c>
    </row>
    <row customHeight="true" ht="38.25" outlineLevel="0" r="11">
      <c r="A11" s="19" t="s"/>
      <c r="B11" s="20" t="s"/>
      <c r="C11" s="21" t="s"/>
      <c r="D11" s="22" t="s"/>
      <c r="E11" s="22" t="s"/>
    </row>
    <row customHeight="true" ht="12.75" outlineLevel="0" r="12">
      <c r="A12" s="23" t="s">
        <v>10</v>
      </c>
      <c r="B12" s="24" t="n"/>
      <c r="C12" s="25" t="n"/>
      <c r="D12" s="26" t="n"/>
      <c r="E12" s="26" t="n"/>
    </row>
    <row customHeight="true" ht="12.75" outlineLevel="0" r="13">
      <c r="A13" s="23" t="s">
        <v>11</v>
      </c>
      <c r="B13" s="27" t="s">
        <v>12</v>
      </c>
      <c r="C13" s="28" t="n">
        <f aca="false" ca="false" dt2D="false" dtr="false" t="normal">C14+C19+C22+C30</f>
        <v>3933.1</v>
      </c>
      <c r="D13" s="28" t="n">
        <f aca="false" ca="false" dt2D="false" dtr="false" t="normal">D14+D19+D22+D30</f>
        <v>3989.5</v>
      </c>
      <c r="E13" s="28" t="n">
        <f aca="false" ca="false" dt2D="false" dtr="false" t="normal">E14+E19+E22+E30</f>
        <v>4085.2999999999997</v>
      </c>
    </row>
    <row customHeight="true" ht="12.75" outlineLevel="0" r="14">
      <c r="A14" s="29" t="s">
        <v>13</v>
      </c>
      <c r="B14" s="27" t="s">
        <v>14</v>
      </c>
      <c r="C14" s="28" t="n">
        <f aca="false" ca="false" dt2D="false" dtr="false" t="normal">C15</f>
        <v>780.4</v>
      </c>
      <c r="D14" s="28" t="n">
        <f aca="false" ca="false" dt2D="false" dtr="false" t="normal">D15</f>
        <v>795.4</v>
      </c>
      <c r="E14" s="28" t="n">
        <f aca="false" ca="false" dt2D="false" dtr="false" t="normal">E15</f>
        <v>849.5</v>
      </c>
    </row>
    <row outlineLevel="0" r="15">
      <c r="A15" s="30" t="s">
        <v>15</v>
      </c>
      <c r="B15" s="31" t="s">
        <v>16</v>
      </c>
      <c r="C15" s="32" t="n">
        <f aca="false" ca="false" dt2D="false" dtr="false" t="normal">C16+C17+C18</f>
        <v>780.4</v>
      </c>
      <c r="D15" s="32" t="n">
        <f aca="false" ca="false" dt2D="false" dtr="false" t="normal">D16+D17+D18</f>
        <v>795.4</v>
      </c>
      <c r="E15" s="32" t="n">
        <f aca="false" ca="false" dt2D="false" dtr="false" t="normal">E16+E17+E18</f>
        <v>849.5</v>
      </c>
    </row>
    <row customHeight="true" hidden="false" ht="57.7499694824219" outlineLevel="0" r="16">
      <c r="A16" s="33" t="s">
        <v>17</v>
      </c>
      <c r="B16" s="31" t="s">
        <v>18</v>
      </c>
      <c r="C16" s="32" t="n">
        <v>771.9</v>
      </c>
      <c r="D16" s="34" t="n">
        <v>786.9</v>
      </c>
      <c r="E16" s="35" t="n">
        <v>841</v>
      </c>
    </row>
    <row customHeight="true" hidden="false" ht="72.75" outlineLevel="0" r="17">
      <c r="A17" s="36" t="s">
        <v>19</v>
      </c>
      <c r="B17" s="31" t="s">
        <v>20</v>
      </c>
      <c r="C17" s="32" t="n">
        <v>1</v>
      </c>
      <c r="D17" s="37" t="n">
        <v>1</v>
      </c>
      <c r="E17" s="37" t="n">
        <v>1</v>
      </c>
    </row>
    <row customHeight="true" ht="23.25" outlineLevel="0" r="18">
      <c r="A18" s="30" t="s">
        <v>21</v>
      </c>
      <c r="B18" s="31" t="s">
        <v>22</v>
      </c>
      <c r="C18" s="32" t="n">
        <v>7.5</v>
      </c>
      <c r="D18" s="37" t="n">
        <v>7.5</v>
      </c>
      <c r="E18" s="37" t="n">
        <v>7.5</v>
      </c>
    </row>
    <row customHeight="true" ht="15.6000003814697" outlineLevel="0" r="19">
      <c r="A19" s="29" t="s">
        <v>23</v>
      </c>
      <c r="B19" s="27" t="s">
        <v>24</v>
      </c>
      <c r="C19" s="28" t="n">
        <f aca="false" ca="false" dt2D="false" dtr="false" t="normal">C20</f>
        <v>555.7</v>
      </c>
      <c r="D19" s="28" t="n">
        <f aca="false" ca="false" dt2D="false" dtr="false" t="normal">D20</f>
        <v>597</v>
      </c>
      <c r="E19" s="28" t="n">
        <f aca="false" ca="false" dt2D="false" dtr="false" t="normal">E20</f>
        <v>638.6</v>
      </c>
    </row>
    <row outlineLevel="0" r="20">
      <c r="A20" s="30" t="s">
        <v>25</v>
      </c>
      <c r="B20" s="31" t="s">
        <v>26</v>
      </c>
      <c r="C20" s="32" t="n">
        <f aca="false" ca="false" dt2D="false" dtr="false" t="normal">C21</f>
        <v>555.7</v>
      </c>
      <c r="D20" s="38" t="n">
        <f aca="false" ca="false" dt2D="false" dtr="false" t="normal">D21</f>
        <v>597</v>
      </c>
      <c r="E20" s="32" t="n">
        <f aca="false" ca="false" dt2D="false" dtr="false" t="normal">E21</f>
        <v>638.6</v>
      </c>
    </row>
    <row outlineLevel="0" r="21">
      <c r="A21" s="30" t="s">
        <v>25</v>
      </c>
      <c r="B21" s="31" t="s">
        <v>27</v>
      </c>
      <c r="C21" s="32" t="n">
        <v>555.7</v>
      </c>
      <c r="D21" s="35" t="n">
        <v>597</v>
      </c>
      <c r="E21" s="37" t="n">
        <v>638.6</v>
      </c>
    </row>
    <row outlineLevel="0" r="22">
      <c r="A22" s="29" t="s">
        <v>28</v>
      </c>
      <c r="B22" s="27" t="s">
        <v>29</v>
      </c>
      <c r="C22" s="28" t="n">
        <f aca="false" ca="false" dt2D="false" dtr="false" t="normal">C23+C25</f>
        <v>2594.5</v>
      </c>
      <c r="D22" s="28" t="n">
        <f aca="false" ca="false" dt2D="false" dtr="false" t="normal">D23+D25</f>
        <v>2594.5</v>
      </c>
      <c r="E22" s="28" t="n">
        <f aca="false" ca="false" dt2D="false" dtr="false" t="normal">E23+E25</f>
        <v>2594.5</v>
      </c>
    </row>
    <row outlineLevel="0" r="23">
      <c r="A23" s="29" t="s">
        <v>30</v>
      </c>
      <c r="B23" s="27" t="s">
        <v>31</v>
      </c>
      <c r="C23" s="28" t="n">
        <f aca="false" ca="false" dt2D="false" dtr="false" t="normal">C24</f>
        <v>559.1</v>
      </c>
      <c r="D23" s="28" t="n">
        <f aca="false" ca="false" dt2D="false" dtr="false" t="normal">D24</f>
        <v>559.1</v>
      </c>
      <c r="E23" s="28" t="n">
        <f aca="false" ca="false" dt2D="false" dtr="false" t="normal">E24</f>
        <v>559.1</v>
      </c>
    </row>
    <row customHeight="true" ht="29.25" outlineLevel="0" r="24">
      <c r="A24" s="39" t="s">
        <v>32</v>
      </c>
      <c r="B24" s="31" t="s">
        <v>33</v>
      </c>
      <c r="C24" s="32" t="n">
        <v>559.1</v>
      </c>
      <c r="D24" s="34" t="n">
        <v>559.1</v>
      </c>
      <c r="E24" s="34" t="n">
        <v>559.1</v>
      </c>
    </row>
    <row outlineLevel="0" r="25">
      <c r="A25" s="40" t="s">
        <v>34</v>
      </c>
      <c r="B25" s="27" t="s">
        <v>35</v>
      </c>
      <c r="C25" s="28" t="n">
        <f aca="false" ca="false" dt2D="false" dtr="false" t="normal">C26+C28</f>
        <v>2035.4</v>
      </c>
      <c r="D25" s="28" t="n">
        <f aca="false" ca="false" dt2D="false" dtr="false" t="normal">D26+D28</f>
        <v>2035.4</v>
      </c>
      <c r="E25" s="28" t="n">
        <f aca="false" ca="false" dt2D="false" dtr="false" t="normal">E26+E28</f>
        <v>2035.4</v>
      </c>
    </row>
    <row customHeight="true" ht="15" outlineLevel="0" r="26">
      <c r="A26" s="39" t="s">
        <v>36</v>
      </c>
      <c r="B26" s="31" t="s">
        <v>37</v>
      </c>
      <c r="C26" s="32" t="n">
        <f aca="false" ca="false" dt2D="false" dtr="false" t="normal">C27</f>
        <v>422.4</v>
      </c>
      <c r="D26" s="32" t="n">
        <f aca="false" ca="false" dt2D="false" dtr="false" t="normal">D27</f>
        <v>422.4</v>
      </c>
      <c r="E26" s="32" t="n">
        <f aca="false" ca="false" dt2D="false" dtr="false" t="normal">E27</f>
        <v>422.4</v>
      </c>
    </row>
    <row customHeight="true" ht="27" outlineLevel="0" r="27">
      <c r="A27" s="39" t="s">
        <v>38</v>
      </c>
      <c r="B27" s="31" t="s">
        <v>39</v>
      </c>
      <c r="C27" s="32" t="n">
        <v>422.4</v>
      </c>
      <c r="D27" s="37" t="n">
        <v>422.4</v>
      </c>
      <c r="E27" s="37" t="n">
        <v>422.4</v>
      </c>
    </row>
    <row customHeight="true" ht="13.6999998092651" outlineLevel="0" r="28">
      <c r="A28" s="39" t="s">
        <v>40</v>
      </c>
      <c r="B28" s="31" t="s">
        <v>41</v>
      </c>
      <c r="C28" s="32" t="n">
        <f aca="false" ca="false" dt2D="false" dtr="false" t="normal">C29</f>
        <v>1613</v>
      </c>
      <c r="D28" s="32" t="n">
        <f aca="false" ca="false" dt2D="false" dtr="false" t="normal">D29</f>
        <v>1613</v>
      </c>
      <c r="E28" s="32" t="n">
        <f aca="false" ca="false" dt2D="false" dtr="false" t="normal">E29</f>
        <v>1613</v>
      </c>
    </row>
    <row customHeight="true" ht="24" outlineLevel="0" r="29">
      <c r="A29" s="39" t="s">
        <v>42</v>
      </c>
      <c r="B29" s="31" t="s">
        <v>43</v>
      </c>
      <c r="C29" s="32" t="n">
        <v>1613</v>
      </c>
      <c r="D29" s="37" t="n">
        <v>1613</v>
      </c>
      <c r="E29" s="37" t="n">
        <v>1613</v>
      </c>
    </row>
    <row customHeight="true" ht="14.25" outlineLevel="0" r="30">
      <c r="A30" s="41" t="s">
        <v>44</v>
      </c>
      <c r="B30" s="27" t="s">
        <v>45</v>
      </c>
      <c r="C30" s="28" t="n">
        <f aca="false" ca="false" dt2D="false" dtr="false" t="normal">C31</f>
        <v>2.5</v>
      </c>
      <c r="D30" s="28" t="n">
        <f aca="false" ca="false" dt2D="false" dtr="false" t="normal">D31</f>
        <v>2.6</v>
      </c>
      <c r="E30" s="28" t="n">
        <f aca="false" ca="false" dt2D="false" dtr="false" t="normal">E31</f>
        <v>2.7</v>
      </c>
    </row>
    <row customHeight="true" ht="25.5" outlineLevel="0" r="31">
      <c r="A31" s="39" t="s">
        <v>46</v>
      </c>
      <c r="B31" s="31" t="s">
        <v>47</v>
      </c>
      <c r="C31" s="32" t="n">
        <f aca="false" ca="false" dt2D="false" dtr="false" t="normal">C32</f>
        <v>2.5</v>
      </c>
      <c r="D31" s="32" t="n">
        <f aca="false" ca="false" dt2D="false" dtr="false" t="normal">D32</f>
        <v>2.6</v>
      </c>
      <c r="E31" s="32" t="n">
        <f aca="false" ca="false" dt2D="false" dtr="false" t="normal">E32</f>
        <v>2.7</v>
      </c>
    </row>
    <row customHeight="true" ht="53.4500007629395" outlineLevel="0" r="32">
      <c r="A32" s="39" t="s">
        <v>48</v>
      </c>
      <c r="B32" s="31" t="s">
        <v>49</v>
      </c>
      <c r="C32" s="32" t="n">
        <v>2.5</v>
      </c>
      <c r="D32" s="37" t="n">
        <v>2.6</v>
      </c>
      <c r="E32" s="34" t="n">
        <v>2.7</v>
      </c>
    </row>
    <row customHeight="true" ht="12.75" outlineLevel="0" r="33">
      <c r="A33" s="29" t="s">
        <v>50</v>
      </c>
      <c r="B33" s="27" t="s">
        <v>51</v>
      </c>
      <c r="C33" s="28" t="n">
        <f aca="false" ca="false" dt2D="false" dtr="false" t="normal">C34</f>
        <v>10353.199999999999</v>
      </c>
      <c r="D33" s="28" t="n">
        <f aca="false" ca="false" dt2D="false" dtr="false" t="normal">D34</f>
        <v>7926.700000000001</v>
      </c>
      <c r="E33" s="28" t="n">
        <f aca="false" ca="false" dt2D="false" dtr="false" t="normal">E34</f>
        <v>7208.2</v>
      </c>
    </row>
    <row customHeight="true" ht="22.5" outlineLevel="0" r="34">
      <c r="A34" s="30" t="s">
        <v>52</v>
      </c>
      <c r="B34" s="31" t="s">
        <v>53</v>
      </c>
      <c r="C34" s="32" t="n">
        <f aca="false" ca="false" dt2D="false" dtr="false" t="normal">C35+C40+C42+C47</f>
        <v>10353.199999999999</v>
      </c>
      <c r="D34" s="32" t="n">
        <f aca="false" ca="false" dt2D="false" dtr="false" t="normal">D35+D42+D38+D47+D40</f>
        <v>7926.700000000001</v>
      </c>
      <c r="E34" s="32" t="n">
        <f aca="false" ca="false" dt2D="false" dtr="false" t="normal">E35+E42+E38+E47+E40</f>
        <v>7208.2</v>
      </c>
    </row>
    <row customHeight="true" ht="17.4500007629395" outlineLevel="0" r="35">
      <c r="A35" s="30" t="s">
        <v>54</v>
      </c>
      <c r="B35" s="31" t="s">
        <v>55</v>
      </c>
      <c r="C35" s="32" t="n">
        <f aca="false" ca="false" dt2D="false" dtr="false" t="normal">C36+C38</f>
        <v>9870.5</v>
      </c>
      <c r="D35" s="32" t="n">
        <f aca="false" ca="false" dt2D="false" dtr="false" t="normal">D36+D38</f>
        <v>7539.1</v>
      </c>
      <c r="E35" s="32" t="n">
        <f aca="false" ca="false" dt2D="false" dtr="false" t="normal">E36+E38</f>
        <v>6785.2</v>
      </c>
    </row>
    <row customHeight="true" ht="15" outlineLevel="0" r="36">
      <c r="A36" s="30" t="s">
        <v>56</v>
      </c>
      <c r="B36" s="31" t="s">
        <v>57</v>
      </c>
      <c r="C36" s="32" t="n">
        <f aca="false" ca="false" dt2D="false" dtr="false" t="normal">C37</f>
        <v>9423.9</v>
      </c>
      <c r="D36" s="32" t="n">
        <f aca="false" ca="false" dt2D="false" dtr="false" t="normal">D37</f>
        <v>7539.1</v>
      </c>
      <c r="E36" s="32" t="n">
        <f aca="false" ca="false" dt2D="false" dtr="false" t="normal">E37</f>
        <v>6785.2</v>
      </c>
    </row>
    <row customHeight="true" ht="24.75" outlineLevel="0" r="37">
      <c r="A37" s="42" t="s">
        <v>58</v>
      </c>
      <c r="B37" s="43" t="s">
        <v>59</v>
      </c>
      <c r="C37" s="32" t="n">
        <v>9423.9</v>
      </c>
      <c r="D37" s="37" t="n">
        <v>7539.1</v>
      </c>
      <c r="E37" s="34" t="n">
        <v>6785.2</v>
      </c>
    </row>
    <row customHeight="true" ht="24.75" outlineLevel="0" r="38">
      <c r="A38" s="44" t="s">
        <v>60</v>
      </c>
      <c r="B38" s="45" t="s">
        <v>61</v>
      </c>
      <c r="C38" s="46" t="n">
        <f aca="false" ca="false" dt2D="false" dtr="false" t="normal">C39</f>
        <v>446.6</v>
      </c>
      <c r="D38" s="37" t="n">
        <f aca="false" ca="false" dt2D="false" dtr="false" t="normal">D39</f>
        <v>0</v>
      </c>
      <c r="E38" s="37" t="n">
        <f aca="false" ca="false" dt2D="false" dtr="false" t="normal">E39</f>
        <v>0</v>
      </c>
    </row>
    <row customHeight="true" ht="24.75" outlineLevel="0" r="39">
      <c r="A39" s="44" t="s">
        <v>62</v>
      </c>
      <c r="B39" s="45" t="s">
        <v>63</v>
      </c>
      <c r="C39" s="46" t="n">
        <v>446.6</v>
      </c>
      <c r="D39" s="37" t="n">
        <v>0</v>
      </c>
      <c r="E39" s="37" t="n">
        <v>0</v>
      </c>
    </row>
    <row customHeight="true" ht="15.75" outlineLevel="0" r="40">
      <c r="A40" s="47" t="s">
        <v>64</v>
      </c>
      <c r="B40" s="48" t="s">
        <v>65</v>
      </c>
      <c r="C40" s="32" t="n">
        <f aca="false" ca="false" dt2D="false" dtr="false" t="normal">C41</f>
        <v>120.5</v>
      </c>
      <c r="D40" s="32" t="n">
        <f aca="false" ca="false" dt2D="false" dtr="false" t="normal">D41</f>
        <v>0</v>
      </c>
      <c r="E40" s="32" t="n">
        <f aca="false" ca="false" dt2D="false" dtr="false" t="normal">E41</f>
        <v>0</v>
      </c>
    </row>
    <row customHeight="true" ht="15.75" outlineLevel="0" r="41">
      <c r="A41" s="30" t="s">
        <v>66</v>
      </c>
      <c r="B41" s="31" t="s">
        <v>67</v>
      </c>
      <c r="C41" s="32" t="n">
        <v>120.5</v>
      </c>
      <c r="D41" s="32" t="n">
        <v>0</v>
      </c>
      <c r="E41" s="32" t="n">
        <v>0</v>
      </c>
    </row>
    <row customHeight="true" ht="15.75" outlineLevel="0" r="42">
      <c r="A42" s="47" t="s">
        <v>68</v>
      </c>
      <c r="B42" s="48" t="s">
        <v>69</v>
      </c>
      <c r="C42" s="32" t="n">
        <f aca="false" ca="false" dt2D="false" dtr="false" t="normal">C45+C43</f>
        <v>352.8</v>
      </c>
      <c r="D42" s="32" t="n">
        <f aca="false" ca="false" dt2D="false" dtr="false" t="normal">D45+D43</f>
        <v>387.59999999999997</v>
      </c>
      <c r="E42" s="32" t="n">
        <f aca="false" ca="false" dt2D="false" dtr="false" t="normal">E45+E43</f>
        <v>423</v>
      </c>
    </row>
    <row customHeight="true" ht="24.75" outlineLevel="0" r="43">
      <c r="A43" s="30" t="s">
        <v>70</v>
      </c>
      <c r="B43" s="31" t="s">
        <v>71</v>
      </c>
      <c r="C43" s="32" t="n">
        <f aca="false" ca="false" dt2D="false" dtr="false" t="normal">C44</f>
        <v>0.2</v>
      </c>
      <c r="D43" s="37" t="n">
        <f aca="false" ca="false" dt2D="false" dtr="false" t="normal">D44</f>
        <v>0.2</v>
      </c>
      <c r="E43" s="37" t="n">
        <f aca="false" ca="false" dt2D="false" dtr="false" t="normal">E44</f>
        <v>0.2</v>
      </c>
    </row>
    <row customHeight="true" ht="26.4500007629395" outlineLevel="0" r="44">
      <c r="A44" s="30" t="s">
        <v>72</v>
      </c>
      <c r="B44" s="31" t="s">
        <v>73</v>
      </c>
      <c r="C44" s="32" t="n">
        <v>0.2</v>
      </c>
      <c r="D44" s="34" t="n">
        <v>0.2</v>
      </c>
      <c r="E44" s="34" t="n">
        <v>0.2</v>
      </c>
    </row>
    <row customHeight="true" ht="29.25" outlineLevel="0" r="45">
      <c r="A45" s="33" t="s">
        <v>74</v>
      </c>
      <c r="B45" s="31" t="s">
        <v>75</v>
      </c>
      <c r="C45" s="32" t="n">
        <f aca="false" ca="false" dt2D="false" dtr="false" t="normal">C46</f>
        <v>352.6</v>
      </c>
      <c r="D45" s="32" t="n">
        <f aca="false" ca="false" dt2D="false" dtr="false" t="normal">D46</f>
        <v>387.4</v>
      </c>
      <c r="E45" s="32" t="n">
        <f aca="false" ca="false" dt2D="false" dtr="false" t="normal">E46</f>
        <v>422.8</v>
      </c>
    </row>
    <row customHeight="true" hidden="false" ht="34.599853515625" outlineLevel="0" r="46">
      <c r="A46" s="33" t="s">
        <v>76</v>
      </c>
      <c r="B46" s="31" t="s">
        <v>77</v>
      </c>
      <c r="C46" s="32" t="n">
        <v>352.6</v>
      </c>
      <c r="D46" s="37" t="n">
        <v>387.4</v>
      </c>
      <c r="E46" s="37" t="n">
        <v>422.8</v>
      </c>
    </row>
    <row customHeight="true" ht="16.1499996185303" outlineLevel="0" r="47">
      <c r="A47" s="30" t="s">
        <v>78</v>
      </c>
      <c r="B47" s="49" t="s">
        <v>79</v>
      </c>
      <c r="C47" s="32" t="n">
        <f aca="false" ca="false" dt2D="false" dtr="false" t="normal">C48</f>
        <v>9.4</v>
      </c>
      <c r="D47" s="32" t="n">
        <f aca="false" ca="false" dt2D="false" dtr="false" t="normal">D48</f>
        <v>0</v>
      </c>
      <c r="E47" s="32" t="n">
        <f aca="false" ca="false" dt2D="false" dtr="false" t="normal">E48</f>
        <v>0</v>
      </c>
    </row>
    <row customHeight="true" ht="39.5999984741211" outlineLevel="0" r="48">
      <c r="A48" s="39" t="s">
        <v>80</v>
      </c>
      <c r="B48" s="49" t="s">
        <v>81</v>
      </c>
      <c r="C48" s="32" t="n">
        <f aca="false" ca="false" dt2D="false" dtr="false" t="normal">C49</f>
        <v>9.4</v>
      </c>
      <c r="D48" s="32" t="n">
        <f aca="false" ca="false" dt2D="false" dtr="false" t="normal">D49</f>
        <v>0</v>
      </c>
      <c r="E48" s="32" t="n">
        <f aca="false" ca="false" dt2D="false" dtr="false" t="normal">E49</f>
        <v>0</v>
      </c>
    </row>
    <row customHeight="true" hidden="false" ht="43.4998779296875" outlineLevel="0" r="49">
      <c r="A49" s="39" t="s">
        <v>82</v>
      </c>
      <c r="B49" s="49" t="s">
        <v>83</v>
      </c>
      <c r="C49" s="32" t="n">
        <v>9.4</v>
      </c>
      <c r="D49" s="37" t="n">
        <v>0</v>
      </c>
      <c r="E49" s="37" t="n">
        <v>0</v>
      </c>
    </row>
    <row outlineLevel="0" r="50">
      <c r="A50" s="50" t="s">
        <v>84</v>
      </c>
      <c r="B50" s="27" t="n"/>
      <c r="C50" s="28" t="n">
        <f aca="false" ca="false" dt2D="false" dtr="false" t="normal">C13+C33</f>
        <v>14286.3</v>
      </c>
      <c r="D50" s="28" t="n">
        <f aca="false" ca="false" dt2D="false" dtr="false" t="normal">D13+D33</f>
        <v>11916.2</v>
      </c>
      <c r="E50" s="28" t="n">
        <f aca="false" ca="false" dt2D="false" dtr="false" t="normal">E13+E33</f>
        <v>11293.5</v>
      </c>
    </row>
    <row outlineLevel="0" r="51">
      <c r="A51" s="6" t="n"/>
      <c r="B51" s="11" t="n"/>
      <c r="C51" s="12" t="n"/>
    </row>
    <row outlineLevel="0" r="52">
      <c r="A52" s="6" t="n"/>
      <c r="B52" s="11" t="n"/>
      <c r="C52" s="12" t="n"/>
    </row>
    <row outlineLevel="0" r="53">
      <c r="A53" s="51" t="n"/>
      <c r="B53" s="52" t="n"/>
      <c r="C53" s="12" t="n"/>
    </row>
    <row outlineLevel="0" r="54">
      <c r="A54" s="6" t="n"/>
      <c r="B54" s="11" t="n"/>
      <c r="C54" s="12" t="n"/>
    </row>
  </sheetData>
  <mergeCells count="12">
    <mergeCell ref="B1:E1"/>
    <mergeCell ref="B2:E2"/>
    <mergeCell ref="D9:E9"/>
    <mergeCell ref="A5:C5"/>
    <mergeCell ref="B4:C4"/>
    <mergeCell ref="D10:D11"/>
    <mergeCell ref="E10:E11"/>
    <mergeCell ref="C10:C11"/>
    <mergeCell ref="B10:B11"/>
    <mergeCell ref="A6:E6"/>
    <mergeCell ref="A10:A11"/>
    <mergeCell ref="A7:E7"/>
  </mergeCells>
  <pageMargins bottom="0.984251976013184" footer="0.511811017990112" header="0.511811017990112" left="0.787401556968689" right="0.196850389242172" top="0.984251976013184"/>
  <pageSetup fitToHeight="0" fitToWidth="0" orientation="landscape" paperHeight="297mm" paperSize="9" paperWidth="210mm" scale="10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2023-12-14T08:21:45Z</dcterms:modified>
</cp:coreProperties>
</file>